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3" i="1"/>
  <c r="H23"/>
  <c r="G23"/>
  <c r="F23"/>
  <c r="E23"/>
  <c r="D23"/>
  <c r="J13"/>
  <c r="J24" s="1"/>
  <c r="H13"/>
  <c r="H24" s="1"/>
  <c r="G13"/>
  <c r="F13"/>
  <c r="E13"/>
  <c r="E24" s="1"/>
  <c r="D13"/>
  <c r="D24" s="1"/>
  <c r="G24" l="1"/>
  <c r="F24"/>
</calcChain>
</file>

<file path=xl/sharedStrings.xml><?xml version="1.0" encoding="utf-8"?>
<sst xmlns="http://schemas.openxmlformats.org/spreadsheetml/2006/main" count="60" uniqueCount="49">
  <si>
    <t>Школа</t>
  </si>
  <si>
    <t>МКОУ "Шушановская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</si>
  <si>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</si>
  <si>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</si>
  <si>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</si>
  <si>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</si>
  <si>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</si>
  <si>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Атаков И.И.</t>
  </si>
  <si>
    <t>Возрастная категория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</si>
  <si>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</si>
  <si>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</si>
  <si>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</si>
  <si>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</si>
  <si>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</si>
  <si>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</si>
  <si>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</si>
  <si>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</si>
  <si>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</si>
  <si>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</si>
  <si>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</si>
  <si>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</si>
  <si>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</si>
  <si>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</si>
  <si>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</si>
  <si>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</si>
  <si>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</si>
  <si>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крупой (гречневой)</t>
  </si>
  <si>
    <t>молочное изделие</t>
  </si>
  <si>
    <t>Сыр (порциями)</t>
  </si>
  <si>
    <t>напиток</t>
  </si>
  <si>
    <t>Какао с молоком</t>
  </si>
  <si>
    <t>хлеб</t>
  </si>
  <si>
    <t>Хлеб пшеничный</t>
  </si>
  <si>
    <t>Хлеб ржаной</t>
  </si>
  <si>
    <t>2/1а</t>
  </si>
  <si>
    <t>фрукты</t>
  </si>
  <si>
    <t>Яблоко</t>
  </si>
  <si>
    <t>кондитерское изделие</t>
  </si>
  <si>
    <t>Вафли</t>
  </si>
  <si>
    <t>итого</t>
  </si>
  <si>
    <t>Обед</t>
  </si>
  <si>
    <t>горячее блюдо</t>
  </si>
  <si>
    <t>Суп овощной с мясом и сметаной</t>
  </si>
  <si>
    <t>250/10</t>
  </si>
  <si>
    <t>2 блюдо</t>
  </si>
  <si>
    <t>гарнир</t>
  </si>
  <si>
    <t>Рис с овощами</t>
  </si>
  <si>
    <t>3/1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</si>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</sst>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10" xfId="0" applyBorder="1"/>
    <xf numFmtId="49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9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H4" sqref="H4"/>
    </sheetView>
  </sheetViews>
  <sheetFormatPr defaultRowHeight="14.4"/>
  <sheetData>
    <row r="1" spans="1:12" ht="14.4" customHeight="1">
      <c r="A1" s="1" t="s">
        <v>0</v>
      </c>
      <c r="B1" s="2"/>
      <c r="C1" s="35" t="s">
        <v>1</v>
      </c>
      <c r="D1" s="36"/>
      <c r="E1" s="36"/>
      <c r="F1" s="3" t="s">
        <v>2</v>
      </c>
      <c r="G1" s="2" t="s">
        <v>3</v>
      </c>
      <c r="H1" s="37" t="s">
        <v>4</v>
      </c>
      <c r="I1" s="37"/>
      <c r="J1" s="37"/>
      <c r="K1" s="37"/>
      <c r="L1" s="2"/>
    </row>
    <row r="2" spans="1:12" ht="14.4" customHeight="1">
      <c r="A2" s="4" t="s">
        <v>5</v>
      </c>
      <c r="B2" s="2"/>
      <c r="C2" s="2"/>
      <c r="D2" s="1"/>
      <c r="E2" s="2"/>
      <c r="F2" s="2"/>
      <c r="G2" s="2" t="s">
        <v>6</v>
      </c>
      <c r="H2" s="37" t="s">
        <v>7</v>
      </c>
      <c r="I2" s="37"/>
      <c r="J2" s="37"/>
      <c r="K2" s="37"/>
      <c r="L2" s="2"/>
    </row>
    <row r="3" spans="1:12" ht="14.4" customHeigh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30</v>
      </c>
      <c r="I3" s="8">
        <v>4</v>
      </c>
      <c r="J3" s="9">
        <v>2025</v>
      </c>
      <c r="K3" s="1"/>
      <c r="L3" s="2"/>
    </row>
    <row r="4" spans="1:12" ht="14.4" customHeight="1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14.4" customHeight="1" thickBot="1">
      <c r="A5" s="11" t="s">
        <v>14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2" t="s">
        <v>22</v>
      </c>
      <c r="J5" s="11" t="s">
        <v>23</v>
      </c>
    </row>
    <row r="6" spans="1:12" ht="14.4" customHeight="1">
      <c r="A6" s="13" t="s">
        <v>24</v>
      </c>
      <c r="B6" s="14" t="s">
        <v>25</v>
      </c>
      <c r="C6" s="15" t="s">
        <v>26</v>
      </c>
      <c r="D6" s="16">
        <v>200</v>
      </c>
      <c r="E6" s="16">
        <v>5.97</v>
      </c>
      <c r="F6" s="16">
        <v>5.48</v>
      </c>
      <c r="G6" s="16">
        <v>17.079999999999998</v>
      </c>
      <c r="H6" s="16">
        <v>160.08000000000001</v>
      </c>
      <c r="I6" s="17">
        <v>94</v>
      </c>
      <c r="J6" s="16">
        <v>16.96</v>
      </c>
    </row>
    <row r="7" spans="1:12" ht="14.4" customHeight="1">
      <c r="A7" s="18"/>
      <c r="B7" s="19" t="s">
        <v>27</v>
      </c>
      <c r="C7" s="20" t="s">
        <v>28</v>
      </c>
      <c r="D7" s="21">
        <v>20</v>
      </c>
      <c r="E7" s="21">
        <v>4.6399999999999997</v>
      </c>
      <c r="F7" s="21">
        <v>5.9</v>
      </c>
      <c r="G7" s="21">
        <v>0</v>
      </c>
      <c r="H7" s="21">
        <v>72.8</v>
      </c>
      <c r="I7" s="22">
        <v>42</v>
      </c>
      <c r="J7" s="21">
        <v>16.100000000000001</v>
      </c>
    </row>
    <row r="8" spans="1:12" ht="14.4" customHeight="1">
      <c r="A8" s="18"/>
      <c r="B8" s="23" t="s">
        <v>29</v>
      </c>
      <c r="C8" s="20" t="s">
        <v>30</v>
      </c>
      <c r="D8" s="21">
        <v>200</v>
      </c>
      <c r="E8" s="21">
        <v>4</v>
      </c>
      <c r="F8" s="21">
        <v>5</v>
      </c>
      <c r="G8" s="21">
        <v>18</v>
      </c>
      <c r="H8" s="21">
        <v>145.19999999999999</v>
      </c>
      <c r="I8" s="22">
        <v>397</v>
      </c>
      <c r="J8" s="21">
        <v>16.87</v>
      </c>
    </row>
    <row r="9" spans="1:12" ht="14.4" customHeight="1">
      <c r="A9" s="18"/>
      <c r="B9" s="23" t="s">
        <v>31</v>
      </c>
      <c r="C9" s="20" t="s">
        <v>32</v>
      </c>
      <c r="D9" s="21">
        <v>60</v>
      </c>
      <c r="E9" s="21">
        <v>4.05</v>
      </c>
      <c r="F9" s="21">
        <v>0.51</v>
      </c>
      <c r="G9" s="21">
        <v>30.09</v>
      </c>
      <c r="H9" s="21">
        <v>141.15</v>
      </c>
      <c r="I9" s="22">
        <v>4</v>
      </c>
      <c r="J9" s="21">
        <v>4</v>
      </c>
    </row>
    <row r="10" spans="1:12" ht="14.4" customHeight="1">
      <c r="A10" s="18"/>
      <c r="B10" s="23" t="s">
        <v>31</v>
      </c>
      <c r="C10" s="20" t="s">
        <v>33</v>
      </c>
      <c r="D10" s="21">
        <v>30</v>
      </c>
      <c r="E10" s="21">
        <v>2.5499999999999998</v>
      </c>
      <c r="F10" s="21">
        <v>0.99</v>
      </c>
      <c r="G10" s="21">
        <v>14.49</v>
      </c>
      <c r="H10" s="21">
        <v>77.7</v>
      </c>
      <c r="I10" s="22" t="s">
        <v>34</v>
      </c>
      <c r="J10" s="21">
        <v>2.2999999999999998</v>
      </c>
    </row>
    <row r="11" spans="1:12" ht="14.4" customHeight="1">
      <c r="A11" s="18"/>
      <c r="B11" s="23" t="s">
        <v>35</v>
      </c>
      <c r="C11" s="20" t="s">
        <v>36</v>
      </c>
      <c r="D11" s="21">
        <v>100</v>
      </c>
      <c r="E11" s="21"/>
      <c r="F11" s="21"/>
      <c r="G11" s="21">
        <v>10</v>
      </c>
      <c r="H11" s="21">
        <v>47</v>
      </c>
      <c r="I11" s="22">
        <v>231</v>
      </c>
      <c r="J11" s="21">
        <v>11.3</v>
      </c>
    </row>
    <row r="12" spans="1:12" ht="14.4" customHeight="1">
      <c r="A12" s="18"/>
      <c r="B12" s="19" t="s">
        <v>37</v>
      </c>
      <c r="C12" s="20" t="s">
        <v>38</v>
      </c>
      <c r="D12" s="21">
        <v>30</v>
      </c>
      <c r="E12" s="21">
        <v>0.84</v>
      </c>
      <c r="F12" s="21">
        <v>0.99</v>
      </c>
      <c r="G12" s="21">
        <v>23.9</v>
      </c>
      <c r="H12" s="21">
        <v>106.7</v>
      </c>
      <c r="I12" s="22">
        <v>602</v>
      </c>
      <c r="J12" s="21">
        <v>6.6</v>
      </c>
    </row>
    <row r="13" spans="1:12" ht="14.4" customHeight="1">
      <c r="A13" s="24"/>
      <c r="B13" s="25" t="s">
        <v>39</v>
      </c>
      <c r="C13" s="26"/>
      <c r="D13" s="27">
        <f>SUM(D6:D12)</f>
        <v>640</v>
      </c>
      <c r="E13" s="27">
        <f t="shared" ref="E13:H13" si="0">SUM(E6:E12)</f>
        <v>22.05</v>
      </c>
      <c r="F13" s="27">
        <f t="shared" si="0"/>
        <v>18.87</v>
      </c>
      <c r="G13" s="27">
        <f t="shared" si="0"/>
        <v>113.56</v>
      </c>
      <c r="H13" s="27">
        <f t="shared" si="0"/>
        <v>750.63000000000011</v>
      </c>
      <c r="I13" s="28"/>
      <c r="J13" s="27">
        <f t="shared" ref="J13" si="1">SUM(J6:J12)</f>
        <v>74.13</v>
      </c>
    </row>
    <row r="14" spans="1:12" ht="14.4" customHeight="1">
      <c r="A14" s="29" t="s">
        <v>40</v>
      </c>
      <c r="B14" s="19" t="s">
        <v>37</v>
      </c>
      <c r="C14" s="20" t="s">
        <v>38</v>
      </c>
      <c r="D14" s="21">
        <v>30</v>
      </c>
      <c r="E14" s="21">
        <v>0.84</v>
      </c>
      <c r="F14" s="21">
        <v>0.99</v>
      </c>
      <c r="G14" s="21">
        <v>23.9</v>
      </c>
      <c r="H14" s="21">
        <v>106.7</v>
      </c>
      <c r="I14" s="22">
        <v>602</v>
      </c>
      <c r="J14" s="21">
        <v>6.6</v>
      </c>
    </row>
    <row r="15" spans="1:12" ht="14.4" customHeight="1">
      <c r="A15" s="18"/>
      <c r="B15" s="23" t="s">
        <v>41</v>
      </c>
      <c r="C15" s="20" t="s">
        <v>42</v>
      </c>
      <c r="D15" s="21" t="s">
        <v>43</v>
      </c>
      <c r="E15" s="21">
        <v>7.75</v>
      </c>
      <c r="F15" s="21">
        <v>7.75</v>
      </c>
      <c r="G15" s="21">
        <v>13.75</v>
      </c>
      <c r="H15" s="21">
        <v>157.25</v>
      </c>
      <c r="I15" s="22">
        <v>138</v>
      </c>
      <c r="J15" s="21">
        <v>30.7</v>
      </c>
    </row>
    <row r="16" spans="1:12" ht="14.4" customHeight="1">
      <c r="A16" s="18"/>
      <c r="B16" s="23" t="s">
        <v>44</v>
      </c>
      <c r="C16" s="20"/>
      <c r="D16" s="21"/>
      <c r="E16" s="21"/>
      <c r="F16" s="21"/>
      <c r="G16" s="21"/>
      <c r="H16" s="21"/>
      <c r="I16" s="22"/>
      <c r="J16" s="21"/>
    </row>
    <row r="17" spans="1:10" ht="14.4" customHeight="1">
      <c r="A17" s="18"/>
      <c r="B17" s="23" t="s">
        <v>45</v>
      </c>
      <c r="C17" s="20" t="s">
        <v>46</v>
      </c>
      <c r="D17" s="21">
        <v>180</v>
      </c>
      <c r="E17" s="21">
        <v>4.03</v>
      </c>
      <c r="F17" s="21">
        <v>5.17</v>
      </c>
      <c r="G17" s="21">
        <v>37.99</v>
      </c>
      <c r="H17" s="21">
        <v>215.3</v>
      </c>
      <c r="I17" s="30" t="s">
        <v>47</v>
      </c>
      <c r="J17" s="21">
        <v>16.2</v>
      </c>
    </row>
    <row r="18" spans="1:10" ht="14.4" customHeight="1">
      <c r="A18" s="18"/>
      <c r="B18" s="23" t="s">
        <v>29</v>
      </c>
      <c r="C18" s="20" t="s">
        <v>30</v>
      </c>
      <c r="D18" s="21">
        <v>200</v>
      </c>
      <c r="E18" s="21">
        <v>4</v>
      </c>
      <c r="F18" s="21">
        <v>5</v>
      </c>
      <c r="G18" s="21">
        <v>18</v>
      </c>
      <c r="H18" s="21">
        <v>145.19999999999999</v>
      </c>
      <c r="I18" s="22">
        <v>397</v>
      </c>
      <c r="J18" s="21">
        <v>16.87</v>
      </c>
    </row>
    <row r="19" spans="1:10" ht="14.4" customHeight="1">
      <c r="A19" s="18"/>
      <c r="B19" s="23" t="s">
        <v>31</v>
      </c>
      <c r="C19" s="20" t="s">
        <v>32</v>
      </c>
      <c r="D19" s="21">
        <v>60</v>
      </c>
      <c r="E19" s="21">
        <v>4.05</v>
      </c>
      <c r="F19" s="21">
        <v>0.51</v>
      </c>
      <c r="G19" s="21">
        <v>30.09</v>
      </c>
      <c r="H19" s="21">
        <v>141.15</v>
      </c>
      <c r="I19" s="22">
        <v>4</v>
      </c>
      <c r="J19" s="21">
        <v>4</v>
      </c>
    </row>
    <row r="20" spans="1:10" ht="14.4" customHeight="1">
      <c r="A20" s="18"/>
      <c r="B20" s="23" t="s">
        <v>31</v>
      </c>
      <c r="C20" s="20" t="s">
        <v>33</v>
      </c>
      <c r="D20" s="21">
        <v>30</v>
      </c>
      <c r="E20" s="21">
        <v>2.5499999999999998</v>
      </c>
      <c r="F20" s="21">
        <v>0.99</v>
      </c>
      <c r="G20" s="21">
        <v>14.49</v>
      </c>
      <c r="H20" s="21">
        <v>77.7</v>
      </c>
      <c r="I20" s="22" t="s">
        <v>34</v>
      </c>
      <c r="J20" s="21">
        <v>2.2999999999999998</v>
      </c>
    </row>
    <row r="21" spans="1:10" ht="14.4" customHeight="1">
      <c r="A21" s="18"/>
      <c r="B21" s="19"/>
      <c r="C21" s="20"/>
      <c r="D21" s="21"/>
      <c r="E21" s="21"/>
      <c r="F21" s="21"/>
      <c r="G21" s="21"/>
      <c r="H21" s="21"/>
      <c r="I21" s="22"/>
      <c r="J21" s="21"/>
    </row>
    <row r="22" spans="1:10" ht="14.4" customHeight="1">
      <c r="A22" s="18"/>
      <c r="B22" s="19"/>
      <c r="C22" s="20"/>
      <c r="D22" s="21"/>
      <c r="E22" s="21"/>
      <c r="F22" s="21"/>
      <c r="G22" s="21"/>
      <c r="H22" s="21"/>
      <c r="I22" s="22"/>
      <c r="J22" s="21"/>
    </row>
    <row r="23" spans="1:10" ht="14.4" customHeight="1">
      <c r="A23" s="24"/>
      <c r="B23" s="25" t="s">
        <v>39</v>
      </c>
      <c r="C23" s="26"/>
      <c r="D23" s="27">
        <f>SUM(D14:D22)</f>
        <v>500</v>
      </c>
      <c r="E23" s="27">
        <f t="shared" ref="E23:J23" si="2">SUM(E14:E22)</f>
        <v>23.220000000000002</v>
      </c>
      <c r="F23" s="27">
        <f t="shared" si="2"/>
        <v>20.41</v>
      </c>
      <c r="G23" s="27">
        <f t="shared" si="2"/>
        <v>138.22</v>
      </c>
      <c r="H23" s="27">
        <f t="shared" si="2"/>
        <v>843.30000000000007</v>
      </c>
      <c r="I23" s="28"/>
      <c r="J23" s="27">
        <f t="shared" si="2"/>
        <v>76.67</v>
      </c>
    </row>
    <row r="24" spans="1:10" ht="14.4" customHeight="1" thickBot="1">
      <c r="A24" s="33" t="s">
        <v>48</v>
      </c>
      <c r="B24" s="34"/>
      <c r="C24" s="31"/>
      <c r="D24" s="32">
        <f>D13+D23</f>
        <v>1140</v>
      </c>
      <c r="E24" s="32">
        <f t="shared" ref="E24:J24" si="3">E13+E23</f>
        <v>45.27</v>
      </c>
      <c r="F24" s="32">
        <f t="shared" si="3"/>
        <v>39.28</v>
      </c>
      <c r="G24" s="32">
        <f t="shared" si="3"/>
        <v>251.78</v>
      </c>
      <c r="H24" s="32">
        <f t="shared" si="3"/>
        <v>1593.9300000000003</v>
      </c>
      <c r="I24" s="32"/>
      <c r="J24" s="32">
        <f t="shared" si="3"/>
        <v>150.80000000000001</v>
      </c>
    </row>
    <row r="25" spans="1:10" ht="14.4" customHeight="1"/>
    <row r="26" spans="1:10" ht="14.4" customHeight="1"/>
    <row r="27" spans="1:10" ht="14.4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2025-04-16T15:47:58Z</dcterms:modified>
</cp:coreProperties>
</file>