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<sst xmlns="http://schemas.openxmlformats.org/spreadsheetml/2006/main" count="63" uniqueCount="48">
  <si>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</si>
  <si>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</si>
  <si>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</si>
  <si>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</si>
  <si>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</si>
  <si>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</si>
  <si>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</si>
  <si>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</si>
  <si>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</si>
  <si>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</si>
  <si>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</si>
  <si>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</si>
  <si>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</si>
  <si>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</si>
  <si>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</si>
  <si>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</si>
  <si>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</si>
  <si>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</si>
  <si>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</si>
  <si>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</si>
  <si>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</si>
  <si>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</si>
  <si>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</si>
  <si>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</si>
  <si>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</si>
  <si>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</si>
  <si>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</si>
  <si>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</si>
  <si>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Гуляш куриный с овощами</t>
  </si>
  <si>
    <t>гарнир</t>
  </si>
  <si>
    <t>Макаронные изделия отварные</t>
  </si>
  <si>
    <t>309М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</si>
  <si>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</si>
  <si>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</si>
  <si>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</si>
  <si>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</si>
  <si>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</si>
  <si>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</si>
  <si>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</si>
  <si>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фрукты</t>
  </si>
  <si>
    <t>Печенье пром пр-ва</t>
  </si>
  <si>
    <t>кондит. изделие</t>
  </si>
  <si>
    <t>Салат из капусты с зеленым горошком</t>
  </si>
  <si>
    <t>итого</t>
  </si>
  <si>
    <t>Обед</t>
  </si>
  <si>
    <t>закуска</t>
  </si>
  <si>
    <t>гор.блюдо</t>
  </si>
  <si>
    <t>Куриный суп с лапшой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</si>
</sst>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4.4"/>
  <cols>
    <col min="5" max="5" width="26.332031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14</v>
      </c>
      <c r="H6" s="20">
        <v>11</v>
      </c>
      <c r="I6" s="20">
        <v>4</v>
      </c>
      <c r="J6" s="20">
        <v>173</v>
      </c>
      <c r="K6" s="21">
        <v>56</v>
      </c>
      <c r="L6" s="20">
        <v>36.35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180</v>
      </c>
      <c r="G7" s="27">
        <v>7.02</v>
      </c>
      <c r="H7" s="27">
        <v>3.44</v>
      </c>
      <c r="I7" s="27">
        <v>44.88</v>
      </c>
      <c r="J7" s="27">
        <v>238.76</v>
      </c>
      <c r="K7" s="28" t="s">
        <v>31</v>
      </c>
      <c r="L7" s="27">
        <v>11.67</v>
      </c>
    </row>
    <row r="8" spans="1:12" ht="14.4" customHeight="1">
      <c r="A8" s="22"/>
      <c r="B8" s="23"/>
      <c r="C8" s="24"/>
      <c r="D8" s="29" t="s">
        <v>32</v>
      </c>
      <c r="E8" s="26" t="s">
        <v>33</v>
      </c>
      <c r="F8" s="27" t="s">
        <v>34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35</v>
      </c>
      <c r="E9" s="26" t="s">
        <v>36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35</v>
      </c>
      <c r="E10" s="26" t="s">
        <v>37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38</v>
      </c>
      <c r="L10" s="27">
        <v>2.2999999999999998</v>
      </c>
    </row>
    <row r="11" spans="1:12" ht="14.4" customHeight="1">
      <c r="A11" s="22"/>
      <c r="B11" s="23"/>
      <c r="C11" s="24"/>
      <c r="D11" s="29" t="s">
        <v>39</v>
      </c>
      <c r="E11" s="26" t="s">
        <v>40</v>
      </c>
      <c r="F11" s="27">
        <v>20</v>
      </c>
      <c r="G11" s="27">
        <v>2.48</v>
      </c>
      <c r="H11" s="27">
        <v>5.58</v>
      </c>
      <c r="I11" s="27">
        <v>24.93</v>
      </c>
      <c r="J11" s="27">
        <v>136.5</v>
      </c>
      <c r="K11" s="28">
        <v>61</v>
      </c>
      <c r="L11" s="27">
        <v>5.2</v>
      </c>
    </row>
    <row r="12" spans="1:12" ht="14.4" customHeight="1">
      <c r="A12" s="22"/>
      <c r="B12" s="23"/>
      <c r="C12" s="24"/>
      <c r="D12" s="25" t="s">
        <v>41</v>
      </c>
      <c r="E12" s="26" t="s">
        <v>42</v>
      </c>
      <c r="F12" s="27">
        <v>60</v>
      </c>
      <c r="G12" s="27">
        <v>1</v>
      </c>
      <c r="H12" s="27">
        <v>4</v>
      </c>
      <c r="I12" s="27">
        <v>4</v>
      </c>
      <c r="J12" s="27">
        <v>43</v>
      </c>
      <c r="K12" s="28">
        <v>53</v>
      </c>
      <c r="L12" s="27">
        <v>6.49</v>
      </c>
    </row>
    <row r="13" spans="1:12" ht="14.4" customHeight="1">
      <c r="A13" s="30"/>
      <c r="B13" s="31"/>
      <c r="C13" s="32"/>
      <c r="D13" s="33" t="s">
        <v>43</v>
      </c>
      <c r="E13" s="34"/>
      <c r="F13" s="35">
        <f>SUM(F6:F12)</f>
        <v>450</v>
      </c>
      <c r="G13" s="35">
        <f t="shared" ref="G13:J13" si="0">SUM(G6:G12)</f>
        <v>31.3</v>
      </c>
      <c r="H13" s="35">
        <f t="shared" si="0"/>
        <v>25.52</v>
      </c>
      <c r="I13" s="35">
        <f t="shared" si="0"/>
        <v>136.38999999999999</v>
      </c>
      <c r="J13" s="35">
        <f t="shared" si="0"/>
        <v>866.91000000000008</v>
      </c>
      <c r="K13" s="36"/>
      <c r="L13" s="35">
        <f t="shared" ref="L13" si="1">SUM(L6:L12)</f>
        <v>68.48</v>
      </c>
    </row>
    <row r="14" spans="1:12" ht="14.4" customHeight="1">
      <c r="A14" s="37">
        <f>A6</f>
        <v>2</v>
      </c>
      <c r="B14" s="38">
        <f>B6</f>
        <v>6</v>
      </c>
      <c r="C14" s="39" t="s">
        <v>44</v>
      </c>
      <c r="D14" s="29" t="s">
        <v>45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46</v>
      </c>
      <c r="E15" s="26" t="s">
        <v>47</v>
      </c>
      <c r="F15" s="27">
        <v>250</v>
      </c>
      <c r="G15" s="27">
        <v>7.18</v>
      </c>
      <c r="H15" s="27">
        <v>2.94</v>
      </c>
      <c r="I15" s="27">
        <v>11.76</v>
      </c>
      <c r="J15" s="27">
        <v>122.26</v>
      </c>
      <c r="K15" s="28">
        <v>210</v>
      </c>
      <c r="L15" s="27">
        <v>19.170000000000002</v>
      </c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100</v>
      </c>
      <c r="G16" s="20">
        <v>14</v>
      </c>
      <c r="H16" s="20">
        <v>11</v>
      </c>
      <c r="I16" s="20">
        <v>4</v>
      </c>
      <c r="J16" s="20">
        <v>173</v>
      </c>
      <c r="K16" s="21">
        <v>56</v>
      </c>
      <c r="L16" s="20">
        <v>36.35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180</v>
      </c>
      <c r="G17" s="27">
        <v>7.02</v>
      </c>
      <c r="H17" s="27">
        <v>3.44</v>
      </c>
      <c r="I17" s="27">
        <v>44.88</v>
      </c>
      <c r="J17" s="27">
        <v>238.76</v>
      </c>
      <c r="K17" s="28" t="s">
        <v>31</v>
      </c>
      <c r="L17" s="27">
        <v>11.67</v>
      </c>
    </row>
    <row r="18" spans="1:12" ht="14.4" customHeight="1">
      <c r="A18" s="22"/>
      <c r="B18" s="23"/>
      <c r="C18" s="24"/>
      <c r="D18" s="29" t="s">
        <v>32</v>
      </c>
      <c r="E18" s="26" t="s">
        <v>33</v>
      </c>
      <c r="F18" s="27" t="s">
        <v>34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35</v>
      </c>
      <c r="E19" s="26" t="s">
        <v>36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35</v>
      </c>
      <c r="E20" s="26" t="s">
        <v>37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38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43</v>
      </c>
      <c r="E23" s="34"/>
      <c r="F23" s="35">
        <f>SUM(F14:F22)</f>
        <v>620</v>
      </c>
      <c r="G23" s="35">
        <f t="shared" ref="G23:J23" si="2">SUM(G14:G22)</f>
        <v>34.999999999999993</v>
      </c>
      <c r="H23" s="35">
        <f t="shared" si="2"/>
        <v>18.88</v>
      </c>
      <c r="I23" s="35">
        <f t="shared" si="2"/>
        <v>119.22</v>
      </c>
      <c r="J23" s="35">
        <f t="shared" si="2"/>
        <v>809.67</v>
      </c>
      <c r="K23" s="36"/>
      <c r="L23" s="35">
        <f t="shared" ref="L23" si="3">SUM(L14:L22)</f>
        <v>75.959999999999994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2025-04-16T15:33:00Z</dcterms:modified>
</cp:coreProperties>
</file>