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<sst xmlns="http://schemas.openxmlformats.org/spreadsheetml/2006/main" count="60" uniqueCount="47">
  <si>
    <t>Школа</t>
  </si>
  <si>
    <t>МКОУ "Шушановская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</si>
  <si>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</si>
  <si>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</si>
  <si>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</si>
  <si>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</si>
  <si>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</si>
  <si>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Атаков И.И.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</si>
  <si>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</si>
  <si>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</si>
  <si>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</si>
  <si>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</si>
  <si>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</si>
  <si>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</si>
  <si>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</si>
  <si>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</si>
  <si>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</si>
  <si>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</si>
  <si>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</si>
  <si>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</si>
  <si>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</si>
  <si>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</si>
  <si>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</si>
  <si>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</si>
  <si>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</si>
  <si>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</si>
  <si>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</si>
  <si>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</si>
  <si>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с фасолью</t>
  </si>
  <si>
    <t>салат</t>
  </si>
  <si>
    <t xml:space="preserve">Салат "Степной" из разных овощей </t>
  </si>
  <si>
    <t>гор</t>
  </si>
  <si>
    <t>Чай с сахаром</t>
  </si>
  <si>
    <t>200/15</t>
  </si>
  <si>
    <t>хлеб</t>
  </si>
  <si>
    <t>Хлеб пшеничный</t>
  </si>
  <si>
    <t>Хлеб ржаной</t>
  </si>
  <si>
    <t>2/1а</t>
  </si>
  <si>
    <t>фрукт</t>
  </si>
  <si>
    <t>Банан</t>
  </si>
  <si>
    <t>итого</t>
  </si>
  <si>
    <t>Обед</t>
  </si>
  <si>
    <t>Суп чечевичный с овощами</t>
  </si>
  <si>
    <t>второе блюдо</t>
  </si>
  <si>
    <t>гарнир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</si>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</sst>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4" sqref="H4"/>
    </sheetView>
  </sheetViews>
  <sheetFormatPr defaultRowHeight="14.4"/>
  <cols>
    <col min="1" max="1" width="4.5546875" customWidth="1"/>
    <col min="2" max="2" width="3.88671875" customWidth="1"/>
    <col min="3" max="3" width="7.33203125" customWidth="1"/>
    <col min="4" max="4" width="20.21875" customWidth="1"/>
  </cols>
  <sheetData>
    <row r="1" spans="1:12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24</v>
      </c>
      <c r="I3" s="8">
        <v>4</v>
      </c>
      <c r="J3" s="9">
        <v>2025</v>
      </c>
      <c r="K3" s="1"/>
      <c r="L3" s="2"/>
    </row>
    <row r="4" spans="1:12" ht="1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41.4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4.4" customHeight="1">
      <c r="A6" s="15">
        <v>2</v>
      </c>
      <c r="B6" s="16">
        <v>4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10.1</v>
      </c>
      <c r="H6" s="20">
        <v>16.239999999999998</v>
      </c>
      <c r="I6" s="20">
        <v>16.41</v>
      </c>
      <c r="J6" s="20">
        <v>351.5</v>
      </c>
      <c r="K6" s="21">
        <v>444</v>
      </c>
      <c r="L6" s="20">
        <v>42.63</v>
      </c>
    </row>
    <row r="7" spans="1:12" ht="14.4" customHeight="1">
      <c r="A7" s="15"/>
      <c r="B7" s="16"/>
      <c r="C7" s="22"/>
      <c r="D7" s="23" t="s">
        <v>29</v>
      </c>
      <c r="E7" s="24" t="s">
        <v>30</v>
      </c>
      <c r="F7" s="25">
        <v>60</v>
      </c>
      <c r="G7" s="25">
        <v>2.16</v>
      </c>
      <c r="H7" s="25">
        <v>6.12</v>
      </c>
      <c r="I7" s="25">
        <v>4.68</v>
      </c>
      <c r="J7" s="25">
        <v>82.2</v>
      </c>
      <c r="K7" s="26">
        <v>30</v>
      </c>
      <c r="L7" s="25">
        <v>8.52</v>
      </c>
    </row>
    <row r="8" spans="1:12" ht="14.4" customHeight="1">
      <c r="A8" s="15"/>
      <c r="B8" s="16"/>
      <c r="C8" s="22"/>
      <c r="D8" s="27" t="s">
        <v>31</v>
      </c>
      <c r="E8" s="24" t="s">
        <v>32</v>
      </c>
      <c r="F8" s="25" t="s">
        <v>33</v>
      </c>
      <c r="G8" s="25">
        <v>0.2</v>
      </c>
      <c r="H8" s="25"/>
      <c r="I8" s="25">
        <v>14</v>
      </c>
      <c r="J8" s="25">
        <v>56.8</v>
      </c>
      <c r="K8" s="26">
        <v>943</v>
      </c>
      <c r="L8" s="25">
        <v>2.4700000000000002</v>
      </c>
    </row>
    <row r="9" spans="1:12" ht="14.4" customHeight="1">
      <c r="A9" s="15"/>
      <c r="B9" s="16"/>
      <c r="C9" s="22"/>
      <c r="D9" s="27" t="s">
        <v>34</v>
      </c>
      <c r="E9" s="24" t="s">
        <v>35</v>
      </c>
      <c r="F9" s="25">
        <v>60</v>
      </c>
      <c r="G9" s="25">
        <v>4.05</v>
      </c>
      <c r="H9" s="25">
        <v>0.51</v>
      </c>
      <c r="I9" s="25">
        <v>30.09</v>
      </c>
      <c r="J9" s="25">
        <v>141.15</v>
      </c>
      <c r="K9" s="26">
        <v>4</v>
      </c>
      <c r="L9" s="25">
        <v>4</v>
      </c>
    </row>
    <row r="10" spans="1:12" ht="14.4" customHeight="1">
      <c r="A10" s="15"/>
      <c r="B10" s="16"/>
      <c r="C10" s="22"/>
      <c r="D10" s="27" t="s">
        <v>34</v>
      </c>
      <c r="E10" s="24" t="s">
        <v>36</v>
      </c>
      <c r="F10" s="25">
        <v>30</v>
      </c>
      <c r="G10" s="25">
        <v>2.5499999999999998</v>
      </c>
      <c r="H10" s="25">
        <v>0.99</v>
      </c>
      <c r="I10" s="25">
        <v>14.49</v>
      </c>
      <c r="J10" s="25">
        <v>77.7</v>
      </c>
      <c r="K10" s="26" t="s">
        <v>37</v>
      </c>
      <c r="L10" s="25">
        <v>2.2999999999999998</v>
      </c>
    </row>
    <row r="11" spans="1:12" ht="14.4" customHeight="1">
      <c r="A11" s="15"/>
      <c r="B11" s="16"/>
      <c r="C11" s="22"/>
      <c r="D11" s="27" t="s">
        <v>38</v>
      </c>
      <c r="E11" s="24" t="s">
        <v>39</v>
      </c>
      <c r="F11" s="25">
        <v>100</v>
      </c>
      <c r="G11" s="25">
        <v>2</v>
      </c>
      <c r="H11" s="25">
        <v>1</v>
      </c>
      <c r="I11" s="25">
        <v>21</v>
      </c>
      <c r="J11" s="25">
        <v>96</v>
      </c>
      <c r="K11" s="26">
        <v>231</v>
      </c>
      <c r="L11" s="25">
        <v>20.3</v>
      </c>
    </row>
    <row r="12" spans="1:12" ht="14.4" customHeight="1">
      <c r="A12" s="15"/>
      <c r="B12" s="16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ht="14.4" customHeight="1">
      <c r="A13" s="28"/>
      <c r="B13" s="29"/>
      <c r="C13" s="30"/>
      <c r="D13" s="31" t="s">
        <v>40</v>
      </c>
      <c r="E13" s="32"/>
      <c r="F13" s="33">
        <f>SUM(F6:F12)</f>
        <v>450</v>
      </c>
      <c r="G13" s="33">
        <f t="shared" ref="G13:J13" si="0">SUM(G6:G12)</f>
        <v>21.06</v>
      </c>
      <c r="H13" s="33">
        <f t="shared" si="0"/>
        <v>24.86</v>
      </c>
      <c r="I13" s="33">
        <f t="shared" si="0"/>
        <v>100.67</v>
      </c>
      <c r="J13" s="33">
        <f t="shared" si="0"/>
        <v>805.35</v>
      </c>
      <c r="K13" s="34"/>
      <c r="L13" s="33">
        <f t="shared" ref="L13" si="1">SUM(L6:L12)</f>
        <v>80.22</v>
      </c>
    </row>
    <row r="14" spans="1:12" ht="14.4" customHeight="1">
      <c r="A14" s="35">
        <f>A6</f>
        <v>2</v>
      </c>
      <c r="B14" s="35">
        <f>B6</f>
        <v>4</v>
      </c>
      <c r="C14" s="36" t="s">
        <v>41</v>
      </c>
      <c r="D14" s="27" t="s">
        <v>38</v>
      </c>
      <c r="E14" s="24" t="s">
        <v>39</v>
      </c>
      <c r="F14" s="25">
        <v>100</v>
      </c>
      <c r="G14" s="25">
        <v>2</v>
      </c>
      <c r="H14" s="25">
        <v>1</v>
      </c>
      <c r="I14" s="25">
        <v>21</v>
      </c>
      <c r="J14" s="25">
        <v>96</v>
      </c>
      <c r="K14" s="26">
        <v>231</v>
      </c>
      <c r="L14" s="25">
        <v>20.3</v>
      </c>
    </row>
    <row r="15" spans="1:12" ht="14.4" customHeight="1" thickBot="1">
      <c r="A15" s="15"/>
      <c r="B15" s="16"/>
      <c r="C15" s="22"/>
      <c r="D15" s="27" t="s">
        <v>27</v>
      </c>
      <c r="E15" s="24" t="s">
        <v>42</v>
      </c>
      <c r="F15" s="25">
        <v>250</v>
      </c>
      <c r="G15" s="25">
        <v>8</v>
      </c>
      <c r="H15" s="25">
        <v>2</v>
      </c>
      <c r="I15" s="25">
        <v>23</v>
      </c>
      <c r="J15" s="25">
        <v>127</v>
      </c>
      <c r="K15" s="26">
        <v>39.1</v>
      </c>
      <c r="L15" s="25">
        <v>7.39</v>
      </c>
    </row>
    <row r="16" spans="1:12" ht="14.4" customHeight="1">
      <c r="A16" s="15"/>
      <c r="B16" s="16"/>
      <c r="C16" s="22"/>
      <c r="D16" s="27" t="s">
        <v>43</v>
      </c>
      <c r="E16" s="19" t="s">
        <v>28</v>
      </c>
      <c r="F16" s="20">
        <v>200</v>
      </c>
      <c r="G16" s="20">
        <v>10.1</v>
      </c>
      <c r="H16" s="20">
        <v>16.239999999999998</v>
      </c>
      <c r="I16" s="20">
        <v>16.41</v>
      </c>
      <c r="J16" s="20">
        <v>351.5</v>
      </c>
      <c r="K16" s="21">
        <v>444</v>
      </c>
      <c r="L16" s="20">
        <v>42.63</v>
      </c>
    </row>
    <row r="17" spans="1:12" ht="14.4" customHeight="1">
      <c r="A17" s="15"/>
      <c r="B17" s="16"/>
      <c r="C17" s="22"/>
      <c r="D17" s="27" t="s">
        <v>44</v>
      </c>
      <c r="E17" s="24"/>
      <c r="F17" s="25"/>
      <c r="G17" s="25"/>
      <c r="H17" s="25"/>
      <c r="I17" s="25"/>
      <c r="J17" s="25"/>
      <c r="K17" s="26"/>
      <c r="L17" s="25"/>
    </row>
    <row r="18" spans="1:12" ht="14.4" customHeight="1">
      <c r="A18" s="15"/>
      <c r="B18" s="16"/>
      <c r="C18" s="22"/>
      <c r="D18" s="27" t="s">
        <v>45</v>
      </c>
      <c r="E18" s="24" t="s">
        <v>32</v>
      </c>
      <c r="F18" s="25" t="s">
        <v>33</v>
      </c>
      <c r="G18" s="25">
        <v>0.2</v>
      </c>
      <c r="H18" s="25"/>
      <c r="I18" s="25">
        <v>14</v>
      </c>
      <c r="J18" s="25">
        <v>56.8</v>
      </c>
      <c r="K18" s="26">
        <v>943</v>
      </c>
      <c r="L18" s="25">
        <v>2.4700000000000002</v>
      </c>
    </row>
    <row r="19" spans="1:12" ht="14.4" customHeight="1">
      <c r="A19" s="15"/>
      <c r="B19" s="16"/>
      <c r="C19" s="22"/>
      <c r="D19" s="27" t="s">
        <v>34</v>
      </c>
      <c r="E19" s="24" t="s">
        <v>35</v>
      </c>
      <c r="F19" s="25">
        <v>60</v>
      </c>
      <c r="G19" s="25">
        <v>4.05</v>
      </c>
      <c r="H19" s="25">
        <v>0.51</v>
      </c>
      <c r="I19" s="25">
        <v>30.09</v>
      </c>
      <c r="J19" s="25">
        <v>141.15</v>
      </c>
      <c r="K19" s="26">
        <v>4</v>
      </c>
      <c r="L19" s="25">
        <v>4</v>
      </c>
    </row>
    <row r="20" spans="1:12" ht="14.4" customHeight="1">
      <c r="A20" s="15"/>
      <c r="B20" s="16"/>
      <c r="C20" s="22"/>
      <c r="D20" s="27" t="s">
        <v>34</v>
      </c>
      <c r="E20" s="24" t="s">
        <v>36</v>
      </c>
      <c r="F20" s="25">
        <v>30</v>
      </c>
      <c r="G20" s="25">
        <v>2.5499999999999998</v>
      </c>
      <c r="H20" s="25">
        <v>0.99</v>
      </c>
      <c r="I20" s="25">
        <v>14.49</v>
      </c>
      <c r="J20" s="25">
        <v>77.7</v>
      </c>
      <c r="K20" s="26" t="s">
        <v>37</v>
      </c>
      <c r="L20" s="25">
        <v>2.2999999999999998</v>
      </c>
    </row>
    <row r="21" spans="1:12" ht="14.4" customHeight="1">
      <c r="A21" s="15"/>
      <c r="B21" s="16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ht="14.4" customHeight="1">
      <c r="A22" s="15"/>
      <c r="B22" s="16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ht="14.4" customHeight="1">
      <c r="A23" s="28"/>
      <c r="B23" s="29"/>
      <c r="C23" s="30"/>
      <c r="D23" s="31" t="s">
        <v>40</v>
      </c>
      <c r="E23" s="32"/>
      <c r="F23" s="33">
        <f>SUM(F14:F22)</f>
        <v>640</v>
      </c>
      <c r="G23" s="33">
        <f t="shared" ref="G23:J23" si="2">SUM(G14:G22)</f>
        <v>26.900000000000002</v>
      </c>
      <c r="H23" s="33">
        <f t="shared" si="2"/>
        <v>20.74</v>
      </c>
      <c r="I23" s="33">
        <f t="shared" si="2"/>
        <v>118.99</v>
      </c>
      <c r="J23" s="33">
        <f t="shared" si="2"/>
        <v>850.15</v>
      </c>
      <c r="K23" s="34"/>
      <c r="L23" s="33">
        <f t="shared" ref="L23" si="3">SUM(L14:L22)</f>
        <v>79.09</v>
      </c>
    </row>
    <row r="24" spans="1:12" ht="14.4" customHeight="1" thickBot="1">
      <c r="A24" s="37">
        <f>A6</f>
        <v>2</v>
      </c>
      <c r="B24" s="37">
        <f>B6</f>
        <v>4</v>
      </c>
      <c r="C24" s="43" t="s">
        <v>46</v>
      </c>
      <c r="D24" s="44"/>
      <c r="E24" s="38"/>
      <c r="F24" s="39">
        <f>F13+F23</f>
        <v>1090</v>
      </c>
      <c r="G24" s="39">
        <f t="shared" ref="G24:L24" si="4">G13+G23</f>
        <v>47.96</v>
      </c>
      <c r="H24" s="39">
        <f t="shared" si="4"/>
        <v>45.599999999999994</v>
      </c>
      <c r="I24" s="39">
        <f t="shared" si="4"/>
        <v>219.66</v>
      </c>
      <c r="J24" s="39">
        <f t="shared" si="4"/>
        <v>1655.5</v>
      </c>
      <c r="K24" s="39"/>
      <c r="L24" s="39">
        <f t="shared" si="4"/>
        <v>159.31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2025-04-16T15:32:35Z</dcterms:modified>
</cp:coreProperties>
</file>